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<sst xmlns="http://schemas.openxmlformats.org/spreadsheetml/2006/main" count="38" uniqueCount="38">
  <si>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</si>
  <si>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Лицей № 4    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</si>
  <si>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</si>
  <si>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</si>
  <si>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</si>
  <si>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</si>
  <si>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</si>
  <si>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</si>
  <si>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</si>
  <si>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</si>
  <si>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</si>
  <si>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</si>
  <si>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</si>
  <si>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</si>
  <si>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</si>
  <si>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</si>
  <si>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</t>
  </si>
  <si>
    <t xml:space="preserve">гор.напиток</t>
  </si>
  <si>
    <t xml:space="preserve">Чай с сахаром</t>
  </si>
  <si>
    <t xml:space="preserve">хлеб</t>
  </si>
  <si>
    <t xml:space="preserve">Булочка школьная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</si>
  <si>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</si>
  <si>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</si>
  <si>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</si>
  <si>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</si>
  <si>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Огурцы соленые</t>
  </si>
  <si>
    <t xml:space="preserve">1 блюдо</t>
  </si>
  <si>
    <t xml:space="preserve">Суп картофельный с макаронными изделиями на курином бульоне</t>
  </si>
  <si>
    <t xml:space="preserve">2 блюдо</t>
  </si>
  <si>
    <t xml:space="preserve">Котлеты рыбные с соусом</t>
  </si>
  <si>
    <t xml:space="preserve">гарнир</t>
  </si>
  <si>
    <t xml:space="preserve">Рис отварной</t>
  </si>
  <si>
    <t xml:space="preserve">сладкое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</si>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</sst>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44895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n">
        <v>250</v>
      </c>
      <c r="D4" s="10" t="s">
        <v>16</v>
      </c>
      <c r="E4" s="11" t="n">
        <v>250</v>
      </c>
      <c r="F4" s="12" t="n">
        <v>50</v>
      </c>
      <c r="G4" s="13" t="n">
        <v>321.65</v>
      </c>
      <c r="H4" s="14" t="n">
        <v>9.78</v>
      </c>
      <c r="I4" s="14" t="n">
        <v>8.8</v>
      </c>
      <c r="J4" s="14" t="n">
        <v>50.75</v>
      </c>
    </row>
    <row r="5" customFormat="false" ht="14.9" hidden="false" customHeight="false" outlineLevel="0" collapsed="false">
      <c r="A5" s="15"/>
      <c r="B5" s="16" t="s">
        <v>17</v>
      </c>
      <c r="C5" s="9" t="n">
        <v>493</v>
      </c>
      <c r="D5" s="10" t="s">
        <v>18</v>
      </c>
      <c r="E5" s="17" t="n">
        <v>200</v>
      </c>
      <c r="F5" s="18" t="n">
        <v>6</v>
      </c>
      <c r="G5" s="13" t="n">
        <v>28.46</v>
      </c>
      <c r="H5" s="14" t="n">
        <v>0.2</v>
      </c>
      <c r="I5" s="14" t="n">
        <v>0</v>
      </c>
      <c r="J5" s="14" t="n">
        <v>7.02</v>
      </c>
    </row>
    <row r="6" customFormat="false" ht="14.9" hidden="false" customHeight="false" outlineLevel="0" collapsed="false">
      <c r="A6" s="15"/>
      <c r="B6" s="16" t="s">
        <v>19</v>
      </c>
      <c r="C6" s="9" t="n">
        <v>574</v>
      </c>
      <c r="D6" s="10" t="s">
        <v>20</v>
      </c>
      <c r="E6" s="17" t="n">
        <v>100</v>
      </c>
      <c r="F6" s="18" t="n">
        <v>24</v>
      </c>
      <c r="G6" s="14" t="n">
        <v>206.37</v>
      </c>
      <c r="H6" s="14" t="n">
        <v>7.63</v>
      </c>
      <c r="I6" s="14" t="n">
        <v>7.47</v>
      </c>
      <c r="J6" s="14" t="n">
        <v>32</v>
      </c>
    </row>
    <row r="7" customFormat="false" ht="15" hidden="false" customHeight="false" outlineLevel="0" collapsed="false">
      <c r="A7" s="15"/>
      <c r="B7" s="19"/>
      <c r="C7" s="19"/>
      <c r="D7" s="20"/>
      <c r="E7" s="21"/>
      <c r="F7" s="18"/>
      <c r="G7" s="21"/>
      <c r="H7" s="21"/>
      <c r="I7" s="21"/>
      <c r="J7" s="22"/>
    </row>
    <row r="8" customFormat="false" ht="15.75" hidden="false" customHeight="false" outlineLevel="0" collapsed="false">
      <c r="A8" s="23"/>
      <c r="B8" s="24"/>
      <c r="C8" s="24"/>
      <c r="D8" s="25"/>
      <c r="E8" s="26"/>
      <c r="F8" s="27"/>
      <c r="G8" s="26"/>
      <c r="H8" s="26"/>
      <c r="I8" s="26"/>
      <c r="J8" s="28"/>
    </row>
    <row r="9" customFormat="false" ht="15" hidden="false" customHeight="false" outlineLevel="0" collapsed="false">
      <c r="A9" s="7" t="s">
        <v>21</v>
      </c>
      <c r="B9" s="29" t="s">
        <v>22</v>
      </c>
      <c r="C9" s="30"/>
      <c r="D9" s="31"/>
      <c r="E9" s="32"/>
      <c r="F9" s="12"/>
      <c r="G9" s="32"/>
      <c r="H9" s="32"/>
      <c r="I9" s="32"/>
      <c r="J9" s="33"/>
    </row>
    <row r="10" customFormat="false" ht="15" hidden="false" customHeight="false" outlineLevel="0" collapsed="false">
      <c r="A10" s="15"/>
      <c r="B10" s="19"/>
      <c r="C10" s="19"/>
      <c r="D10" s="20"/>
      <c r="E10" s="21"/>
      <c r="F10" s="18"/>
      <c r="G10" s="21"/>
      <c r="H10" s="21"/>
      <c r="I10" s="21"/>
      <c r="J10" s="22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4.9" hidden="false" customHeight="false" outlineLevel="0" collapsed="false">
      <c r="A12" s="15" t="s">
        <v>23</v>
      </c>
      <c r="B12" s="34" t="s">
        <v>24</v>
      </c>
      <c r="C12" s="9" t="n">
        <v>107</v>
      </c>
      <c r="D12" s="10" t="s">
        <v>25</v>
      </c>
      <c r="E12" s="11" t="n">
        <v>100</v>
      </c>
      <c r="F12" s="35" t="n">
        <v>23</v>
      </c>
      <c r="G12" s="13" t="n">
        <v>13</v>
      </c>
      <c r="H12" s="14" t="n">
        <v>0.8</v>
      </c>
      <c r="I12" s="14" t="n">
        <v>0.1</v>
      </c>
      <c r="J12" s="14" t="n">
        <v>1.7</v>
      </c>
    </row>
    <row r="13" customFormat="false" ht="28.35" hidden="false" customHeight="false" outlineLevel="0" collapsed="false">
      <c r="A13" s="15"/>
      <c r="B13" s="16" t="s">
        <v>26</v>
      </c>
      <c r="C13" s="36" t="n">
        <v>147</v>
      </c>
      <c r="D13" s="37" t="s">
        <v>27</v>
      </c>
      <c r="E13" s="17" t="n">
        <v>250</v>
      </c>
      <c r="F13" s="18" t="n">
        <v>40</v>
      </c>
      <c r="G13" s="38" t="n">
        <v>77.26</v>
      </c>
      <c r="H13" s="38" t="n">
        <v>2.7</v>
      </c>
      <c r="I13" s="38" t="n">
        <v>2.85</v>
      </c>
      <c r="J13" s="38" t="n">
        <v>18.83</v>
      </c>
    </row>
    <row r="14" customFormat="false" ht="14.9" hidden="false" customHeight="false" outlineLevel="0" collapsed="false">
      <c r="A14" s="15"/>
      <c r="B14" s="16" t="s">
        <v>28</v>
      </c>
      <c r="C14" s="36" t="n">
        <v>343</v>
      </c>
      <c r="D14" s="37" t="s">
        <v>29</v>
      </c>
      <c r="E14" s="17" t="n">
        <v>100</v>
      </c>
      <c r="F14" s="18" t="n">
        <v>61</v>
      </c>
      <c r="G14" s="39" t="n">
        <v>178.28</v>
      </c>
      <c r="H14" s="38" t="n">
        <v>10.25</v>
      </c>
      <c r="I14" s="38" t="n">
        <f aca="false">7.66/0.09*0.1</f>
        <v>8.51111111111111</v>
      </c>
      <c r="J14" s="38" t="n">
        <f aca="false">8.93/0.09*0.1</f>
        <v>9.92222222222222</v>
      </c>
    </row>
    <row r="15" customFormat="false" ht="14.9" hidden="false" customHeight="false" outlineLevel="0" collapsed="false">
      <c r="A15" s="15"/>
      <c r="B15" s="16" t="s">
        <v>30</v>
      </c>
      <c r="C15" s="40" t="n">
        <v>414</v>
      </c>
      <c r="D15" s="37" t="s">
        <v>31</v>
      </c>
      <c r="E15" s="17" t="n">
        <v>180</v>
      </c>
      <c r="F15" s="18" t="n">
        <v>25</v>
      </c>
      <c r="G15" s="39" t="n">
        <v>256.49</v>
      </c>
      <c r="H15" s="38" t="n">
        <f aca="false">4.87/1.5*1.8</f>
        <v>5.844</v>
      </c>
      <c r="I15" s="38" t="n">
        <f aca="false">9.7/1.5*1.8</f>
        <v>11.64</v>
      </c>
      <c r="J15" s="38" t="n">
        <f aca="false">40.08/1.5*1.8</f>
        <v>48.096</v>
      </c>
    </row>
    <row r="16" customFormat="false" ht="14.9" hidden="false" customHeight="false" outlineLevel="0" collapsed="false">
      <c r="A16" s="15"/>
      <c r="B16" s="16" t="s">
        <v>32</v>
      </c>
      <c r="C16" s="36" t="n">
        <v>519</v>
      </c>
      <c r="D16" s="37" t="s">
        <v>33</v>
      </c>
      <c r="E16" s="17" t="n">
        <v>200</v>
      </c>
      <c r="F16" s="18" t="n">
        <v>17</v>
      </c>
      <c r="G16" s="39" t="n">
        <v>40.44</v>
      </c>
      <c r="H16" s="38" t="n">
        <v>0.32</v>
      </c>
      <c r="I16" s="38" t="n">
        <v>0.14</v>
      </c>
      <c r="J16" s="38" t="n">
        <v>11.46</v>
      </c>
    </row>
    <row r="17" customFormat="false" ht="15" hidden="false" customHeight="false" outlineLevel="0" collapsed="false">
      <c r="A17" s="15"/>
      <c r="B17" s="16" t="s">
        <v>34</v>
      </c>
      <c r="C17" s="36" t="n">
        <v>108</v>
      </c>
      <c r="D17" s="37" t="s">
        <v>35</v>
      </c>
      <c r="E17" s="17" t="n">
        <v>30</v>
      </c>
      <c r="F17" s="18" t="n">
        <v>2.5</v>
      </c>
      <c r="G17" s="39" t="n">
        <v>70.5</v>
      </c>
      <c r="H17" s="38" t="n">
        <v>2.37</v>
      </c>
      <c r="I17" s="38" t="n">
        <v>0.3</v>
      </c>
      <c r="J17" s="38" t="n">
        <v>14.76</v>
      </c>
    </row>
    <row r="18" customFormat="false" ht="15" hidden="false" customHeight="false" outlineLevel="0" collapsed="false">
      <c r="A18" s="15"/>
      <c r="B18" s="16" t="s">
        <v>36</v>
      </c>
      <c r="C18" s="36" t="n">
        <v>109</v>
      </c>
      <c r="D18" s="37" t="s">
        <v>37</v>
      </c>
      <c r="E18" s="17" t="n">
        <v>30</v>
      </c>
      <c r="F18" s="18" t="n">
        <v>2.5</v>
      </c>
      <c r="G18" s="39" t="n">
        <v>52.2</v>
      </c>
      <c r="H18" s="38" t="n">
        <v>1.98</v>
      </c>
      <c r="I18" s="38" t="n">
        <v>0.36</v>
      </c>
      <c r="J18" s="38" t="n">
        <v>10.02</v>
      </c>
    </row>
    <row r="19" customFormat="false" ht="15" hidden="false" customHeight="false" outlineLevel="0" collapsed="false">
      <c r="A19" s="15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2022-11-29T22:10:30Z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